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japia1-my.sharepoint.com/personal/uchino_japia_or_jp/Documents/PassageDrive/Workspace/Desktop/"/>
    </mc:Choice>
  </mc:AlternateContent>
  <xr:revisionPtr revIDLastSave="0" documentId="8_{5538AA13-3C0A-4E38-B1A0-4467664F9923}" xr6:coauthVersionLast="47" xr6:coauthVersionMax="47" xr10:uidLastSave="{00000000-0000-0000-0000-000000000000}"/>
  <bookViews>
    <workbookView xWindow="-108" yWindow="-108" windowWidth="23256" windowHeight="12576" activeTab="1" xr2:uid="{00000000-000D-0000-FFFF-FFFF00000000}"/>
  </bookViews>
  <sheets>
    <sheet name="診断表" sheetId="1" r:id="rId1"/>
    <sheet name="グラフ" sheetId="2" r:id="rId2"/>
    <sheet name="事務局用" sheetId="4" r:id="rId3"/>
  </sheets>
  <definedNames>
    <definedName name="_xlnm.Print_Area" localSheetId="0">診断表!$A$1:$F$81</definedName>
    <definedName name="_xlnm.Print_Titles" localSheetId="0">診断表!$B:$F,診断表!$1:$2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4" l="1"/>
  <c r="M5" i="4"/>
  <c r="L5" i="4"/>
  <c r="K5" i="4"/>
  <c r="J5" i="4"/>
  <c r="I5" i="4"/>
  <c r="H5" i="4"/>
  <c r="E5" i="4"/>
  <c r="F5" i="4"/>
  <c r="G5" i="4"/>
  <c r="D5" i="4"/>
  <c r="C5" i="4"/>
  <c r="B5" i="4"/>
  <c r="C16" i="2"/>
  <c r="B16" i="2"/>
  <c r="C15" i="2"/>
  <c r="B15" i="2"/>
  <c r="C14" i="2"/>
  <c r="B14" i="2"/>
  <c r="C13" i="2"/>
  <c r="B13" i="2"/>
  <c r="C12" i="2"/>
  <c r="B12" i="2"/>
  <c r="C11" i="2"/>
  <c r="B11" i="2"/>
  <c r="C10" i="2"/>
  <c r="B10" i="2"/>
  <c r="C9" i="2"/>
  <c r="B9" i="2"/>
  <c r="C8" i="2"/>
  <c r="B8" i="2"/>
  <c r="C7" i="2"/>
  <c r="B7" i="2"/>
  <c r="C6" i="2"/>
  <c r="B6" i="2"/>
  <c r="C5" i="2"/>
  <c r="B5" i="2"/>
  <c r="C4" i="2"/>
  <c r="B4" i="2"/>
</calcChain>
</file>

<file path=xl/sharedStrings.xml><?xml version="1.0" encoding="utf-8"?>
<sst xmlns="http://schemas.openxmlformats.org/spreadsheetml/2006/main" count="126" uniqueCount="101">
  <si>
    <t>JAPIA 「これで実践CN活動リスト」の自己診断シート</t>
    <rPh sb="10" eb="12">
      <t>ジッセン</t>
    </rPh>
    <rPh sb="14" eb="16">
      <t>カツドウ</t>
    </rPh>
    <rPh sb="21" eb="25">
      <t>ジコシンダン</t>
    </rPh>
    <phoneticPr fontId="1"/>
  </si>
  <si>
    <t>No.</t>
    <phoneticPr fontId="1"/>
  </si>
  <si>
    <t>項目</t>
    <rPh sb="0" eb="2">
      <t>コウモク</t>
    </rPh>
    <phoneticPr fontId="1"/>
  </si>
  <si>
    <t>質問</t>
    <rPh sb="0" eb="2">
      <t>シツモン</t>
    </rPh>
    <phoneticPr fontId="1"/>
  </si>
  <si>
    <t>自己のレベル</t>
    <rPh sb="0" eb="2">
      <t>ジコ</t>
    </rPh>
    <phoneticPr fontId="1"/>
  </si>
  <si>
    <t>必要性の理解</t>
    <rPh sb="0" eb="3">
      <t>ヒツヨウセイ</t>
    </rPh>
    <rPh sb="4" eb="6">
      <t>リカイ</t>
    </rPh>
    <phoneticPr fontId="1"/>
  </si>
  <si>
    <t>会社としてCNの取組みが必要であることを理解していますか</t>
  </si>
  <si>
    <t>回答欄</t>
    <rPh sb="0" eb="2">
      <t>カイトウ</t>
    </rPh>
    <rPh sb="2" eb="3">
      <t>ラン</t>
    </rPh>
    <phoneticPr fontId="1"/>
  </si>
  <si>
    <t>（CNが会社方針にあがってない）活動方針・実施計画について議論する場がない</t>
  </si>
  <si>
    <t>社長、役員、環境担当部署で会社方針を策定に向け議論している</t>
  </si>
  <si>
    <t>会社方針があり、環境、調達、開発、製造部署が協力して実施計画立案に向け議論している</t>
  </si>
  <si>
    <t>活動方針・実施計画が、全部署（各責任者 → 全従業員）へ展開されている</t>
  </si>
  <si>
    <t>上記に加え、適時、主要顧客（OEM）の動向や要求について情報のアップデートができて発信、各部署の責任者まで情報共有している</t>
  </si>
  <si>
    <t>全社で省エネ、節電を推進管理する統括部署はないが、工場・職場が独自に活動を進めている</t>
  </si>
  <si>
    <t>環境部門が工場・職場と省エネ・節電をすすめる体制が作られている</t>
  </si>
  <si>
    <t>会社全体の責任者が経営課題と認識し、経営企画部門、調達部門、開発部門などの社内機能と連携しCN活動ができる体制が作られている</t>
  </si>
  <si>
    <t>４に加え社内外に、自社のCN取組みを適切にPRしたり、補助金活用などの情報を含む間接的な支援ができる体制が作られている</t>
  </si>
  <si>
    <t>CN活動企画アクションプラン作成状況</t>
    <rPh sb="16" eb="18">
      <t>ジョウキョウ</t>
    </rPh>
    <phoneticPr fontId="1"/>
  </si>
  <si>
    <t>CN活動のためのアクションプランを作成していますか</t>
  </si>
  <si>
    <t>アクションプランを作成していない</t>
  </si>
  <si>
    <t>アクションプランを作成していないが、CN目標値と達成時期を設定している</t>
  </si>
  <si>
    <t>CNへの具体的な活動アイテム毎の実施時期、効果をリスト化し、アクションプランを作成している</t>
  </si>
  <si>
    <t>具体的なアイテム毎に分担が明確化され進捗管理されている</t>
  </si>
  <si>
    <t>状況に応じて定期的にアクションプランを見直ししている</t>
  </si>
  <si>
    <t>省エネ活動に向け人材育成を実施していますか</t>
  </si>
  <si>
    <t>人材育成を実施していない</t>
  </si>
  <si>
    <t>人材育成を実施しているが､力量の評価基準が不明確</t>
  </si>
  <si>
    <t>力量の評価基準と教育対象者を明確化し人材育成を実施している</t>
  </si>
  <si>
    <t>上記に加え､力量向上の目標設定をしている</t>
  </si>
  <si>
    <t>上記に加え､教育体系と要領書を作成し定期的に見直し運用している</t>
  </si>
  <si>
    <t>製品ごとのCO2排出量の算定手法がない</t>
  </si>
  <si>
    <t xml:space="preserve">できていない </t>
  </si>
  <si>
    <t>事務所/工場単位</t>
  </si>
  <si>
    <t>フロア/建屋単位</t>
  </si>
  <si>
    <t>工程/ライン単位（主要な工程／製造ラインがすべて測定できる）</t>
  </si>
  <si>
    <t>自社の省エネ目標に対して、削減手段・アイテムは充足していますか？</t>
  </si>
  <si>
    <t>削減効果が算定できていない　</t>
  </si>
  <si>
    <t>実績値に加えて削減手段、アイテムの充足が100％未満</t>
  </si>
  <si>
    <t>実績値に加えて削減手段、アイテムの充足がほぼ100％積上げられている</t>
  </si>
  <si>
    <t>実績値に加えて削減手段、アイテムの充足が100％超過して積上げられている</t>
  </si>
  <si>
    <t>実績値に加えて削減手段、アイテムの充足が100％超過してあり、実施の優先順位、予算化のメド付けもできている</t>
  </si>
  <si>
    <t>国や民間のCN情報や取組みのステップ等の情報を定期的に入手してますか</t>
  </si>
  <si>
    <t>まったく情報を入手していない。知らない</t>
  </si>
  <si>
    <t>入手先は知っている</t>
  </si>
  <si>
    <t>時々情報を入手している</t>
  </si>
  <si>
    <t>必要に応じ情報を入手している</t>
  </si>
  <si>
    <t>定期的に最新情報を入手している</t>
  </si>
  <si>
    <t>CO2の傾向管理月度集計</t>
    <phoneticPr fontId="1"/>
  </si>
  <si>
    <t>目標を設定し、CO2の排出量を見える化して関係者と実績の管理、必要な対策を実施していますか？</t>
  </si>
  <si>
    <t>工場・職場単位でCO2量（エネルギー）を毎月集計しているが、目標値管理なし</t>
  </si>
  <si>
    <t>過去の実績と生産動向を踏まえ、設定した目標値に対し、工場・職場単位でCO2量（エネルギー）を毎月集計してギャップを分析している</t>
  </si>
  <si>
    <t>3に加え、前年実績との増減や生産数量などの原単位での分析・調査をして必要な対策を実施している</t>
  </si>
  <si>
    <t>「改善ポイント見える化」課題抽出自己診断ツール</t>
    <phoneticPr fontId="1"/>
  </si>
  <si>
    <t>自社の削減活動に対し、社外のツール等を使い課題を抽出できていますか</t>
  </si>
  <si>
    <t>社外ツール等があることを知らない</t>
  </si>
  <si>
    <t>社外ツール等を使って課題の抽出をしたことがない</t>
  </si>
  <si>
    <t>特定の事業所の課題の抽出ができている</t>
  </si>
  <si>
    <t>会社全体で課題の抽出ができているが、対応策までは設定できていない</t>
  </si>
  <si>
    <t>会社全体で課題の抽出ができており、対応策まで落し込めている</t>
  </si>
  <si>
    <t>課題抽出省エネ診断</t>
    <phoneticPr fontId="1"/>
  </si>
  <si>
    <t>第三者目線で自社の強み弱みを確認していますか</t>
  </si>
  <si>
    <t>現場診断を実施していない</t>
  </si>
  <si>
    <t>不定期に現場診断を実施しており内容は担当者の力量に任せている</t>
  </si>
  <si>
    <t>診断内容が要領化され定期的に現場を点検し指摘を改善している</t>
  </si>
  <si>
    <t>上記に加え、実施状況をフォローし結果を関係部署に横展している</t>
  </si>
  <si>
    <t>上記に加え、診断者の力量向上の教育を行い要領書を定期的に見直している</t>
  </si>
  <si>
    <t>CN補助金計画支援補助金制度紹介</t>
  </si>
  <si>
    <t>CN補助金制度について、認知および活用していますか？</t>
  </si>
  <si>
    <t>制度があることを知らない。</t>
  </si>
  <si>
    <t>制度があることを知っているが、内容は知らない。</t>
  </si>
  <si>
    <t>制度の内容を知っているが、利用するか検討中である。</t>
  </si>
  <si>
    <t>申請のため準備中である。</t>
  </si>
  <si>
    <t>既に制度を利用している。</t>
  </si>
  <si>
    <t>中期プラン支援事例紹介</t>
    <phoneticPr fontId="1"/>
  </si>
  <si>
    <t>CN達成目標に向けた具体的な施策について、マネジメントサイクルが機能していますか？</t>
  </si>
  <si>
    <t>達成目標を定めていない。</t>
  </si>
  <si>
    <t>目標達成の手法や具体的な施策について、進捗が管理・見えるような仕組みがある</t>
  </si>
  <si>
    <t>目標達成の手法や具体的な施策に対して、定期的に取り組みが見直されている。</t>
  </si>
  <si>
    <t>経営層を含めたレビューにて、推進・改善のマネジメントサイクルが継続的に機能している。</t>
  </si>
  <si>
    <t>省エネや節電を議論する場がなく、何もされていない</t>
  </si>
  <si>
    <r>
      <t xml:space="preserve">製品ごとのCO2排出量の算定手法はありますか？
</t>
    </r>
    <r>
      <rPr>
        <sz val="11"/>
        <color theme="1"/>
        <rFont val="Meiryo UI"/>
        <family val="3"/>
        <charset val="128"/>
      </rPr>
      <t>(モデルライン等を代表して回答可)</t>
    </r>
  </si>
  <si>
    <t>事業所全体のエネルギー使用量から算定出来ている</t>
  </si>
  <si>
    <t>建屋単位のエネルギー使用量から算定出来ている</t>
  </si>
  <si>
    <t>工程/設備単位のエネルギー使用量から算定出来ている</t>
  </si>
  <si>
    <t>製品単位(実測)から算定出来ている</t>
  </si>
  <si>
    <t>設備単位（ボトルネックの工程に対して設備単位の計測ができている）</t>
  </si>
  <si>
    <t>会社全体の毎月の電気代、ガス代、燃料代の使用量からCO2量を集計、把握している</t>
  </si>
  <si>
    <t>普通</t>
    <rPh sb="0" eb="2">
      <t>フツウ</t>
    </rPh>
    <phoneticPr fontId="1"/>
  </si>
  <si>
    <t>JAPIA平均</t>
    <rPh sb="5" eb="7">
      <t>ヘイキン</t>
    </rPh>
    <phoneticPr fontId="1"/>
  </si>
  <si>
    <t>目標達成の手法や具体的な施策を見直す際、実現可能性を検討している
（成功事例や国の補助制度など）</t>
    <phoneticPr fontId="1"/>
  </si>
  <si>
    <t>４に加え、生産ラインや原動力設備単位でのCO2量（エネルギー）の情報からロスを見える化して必要な対策を実施している</t>
    <phoneticPr fontId="1"/>
  </si>
  <si>
    <t>エネルギー見える化
エネルギー計量体制</t>
    <phoneticPr fontId="1"/>
  </si>
  <si>
    <t>人材育成
省エネ教育</t>
    <phoneticPr fontId="1"/>
  </si>
  <si>
    <t>エネルギー細分化
(工程別、時間帯など)</t>
    <phoneticPr fontId="1"/>
  </si>
  <si>
    <t>削減手段支援１ 
削減事例集</t>
    <phoneticPr fontId="1"/>
  </si>
  <si>
    <t>削減手段支援２ 
省エネ見学会</t>
    <phoneticPr fontId="1"/>
  </si>
  <si>
    <t>CN活動組織・社内体制</t>
    <phoneticPr fontId="1"/>
  </si>
  <si>
    <t>CN活動をするための組織・社内体制が整備されていますか</t>
    <phoneticPr fontId="1"/>
  </si>
  <si>
    <t>どの粒度までエネルギー使用量(≒CO2排出量)の実測が可能ですか？　</t>
    <phoneticPr fontId="1"/>
  </si>
  <si>
    <t>回答点数結果</t>
    <rPh sb="0" eb="2">
      <t>カイトウ</t>
    </rPh>
    <rPh sb="2" eb="4">
      <t>テンスウ</t>
    </rPh>
    <rPh sb="4" eb="6">
      <t>ケッカ</t>
    </rPh>
    <phoneticPr fontId="1"/>
  </si>
  <si>
    <t>（CN活動リスト）項目</t>
    <rPh sb="9" eb="11">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</si>
</sst>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Meiryo UI"/>
      <family val="2"/>
      <charset val="128"/>
    </font>
    <font>
      <sz val="6"/>
      <name val="Meiryo UI"/>
      <family val="2"/>
      <charset val="128"/>
    </font>
    <font>
      <b/>
      <sz val="11"/>
      <color theme="1"/>
      <name val="Meiryo UI"/>
      <family val="3"/>
      <charset val="128"/>
    </font>
    <font>
      <sz val="11"/>
      <color theme="1"/>
      <name val="Meiryo UI"/>
      <family val="3"/>
      <charset val="128"/>
    </font>
    <font>
      <sz val="11"/>
      <color theme="1"/>
      <name val="游ゴシック"/>
      <family val="2"/>
      <charset val="128"/>
      <scheme val="minor"/>
    </font>
    <font>
      <sz val="11"/>
      <color rgb="FF000000"/>
      <name val="Meiryo UI"/>
      <family val="3"/>
      <charset val="128"/>
    </font>
    <font>
      <b/>
      <sz val="18"/>
      <color theme="1"/>
      <name val="Meiryo UI"/>
      <family val="3"/>
      <charset val="128"/>
    </font>
    <font>
      <b/>
      <sz val="14"/>
      <color theme="1"/>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rgb="FFCCFF9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s>
  <cellStyleXfs count="2">
    <xf numFmtId="0" fontId="0" fillId="0" borderId="0">
      <alignment vertical="center"/>
    </xf>
    <xf numFmtId="0" fontId="4" fillId="0" borderId="0">
      <alignment vertical="center"/>
    </xf>
  </cellStyleXfs>
  <cellXfs count="31">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Continuous" vertical="center"/>
    </xf>
    <xf numFmtId="176" fontId="0" fillId="0" borderId="1" xfId="0" applyNumberFormat="1" applyBorder="1" applyAlignment="1">
      <alignment vertical="center" shrinkToFit="1"/>
    </xf>
    <xf numFmtId="0" fontId="5" fillId="0" borderId="0" xfId="0" applyFont="1">
      <alignment vertical="center"/>
    </xf>
    <xf numFmtId="0" fontId="3" fillId="0" borderId="1" xfId="0" applyFont="1" applyBorder="1" applyAlignment="1">
      <alignment horizontal="center" vertical="center"/>
    </xf>
    <xf numFmtId="0" fontId="6" fillId="0" borderId="0" xfId="0" applyFont="1">
      <alignment vertical="center"/>
    </xf>
    <xf numFmtId="0" fontId="3" fillId="0" borderId="1" xfId="0" applyFont="1" applyBorder="1" applyAlignment="1">
      <alignment vertical="center" wrapText="1"/>
    </xf>
    <xf numFmtId="0" fontId="3" fillId="0" borderId="4" xfId="0" applyFont="1" applyBorder="1" applyAlignment="1">
      <alignment vertical="center" wrapText="1"/>
    </xf>
    <xf numFmtId="0" fontId="3" fillId="0" borderId="4" xfId="0" applyFont="1" applyBorder="1">
      <alignment vertical="center"/>
    </xf>
    <xf numFmtId="0" fontId="3" fillId="0" borderId="0" xfId="0" applyFont="1" applyAlignment="1">
      <alignment horizontal="center" vertical="center"/>
    </xf>
    <xf numFmtId="0" fontId="7" fillId="2" borderId="1" xfId="0" applyFont="1" applyFill="1" applyBorder="1" applyAlignment="1">
      <alignment horizontal="center" vertical="center"/>
    </xf>
    <xf numFmtId="176" fontId="0" fillId="0" borderId="1" xfId="0" applyNumberFormat="1" applyBorder="1" applyAlignment="1">
      <alignment horizontal="center" vertical="center" shrinkToFit="1"/>
    </xf>
    <xf numFmtId="0" fontId="0" fillId="0" borderId="0" xfId="0" applyAlignment="1">
      <alignment horizontal="center" vertical="center"/>
    </xf>
    <xf numFmtId="0" fontId="3" fillId="0" borderId="1" xfId="0" applyFont="1" applyBorder="1" applyAlignment="1">
      <alignment horizontal="center" vertical="center" wrapText="1"/>
    </xf>
    <xf numFmtId="176" fontId="0" fillId="2" borderId="1" xfId="0" applyNumberFormat="1" applyFill="1" applyBorder="1" applyAlignment="1">
      <alignment horizontal="center" vertical="center" shrinkToFit="1"/>
    </xf>
    <xf numFmtId="0" fontId="0" fillId="4" borderId="1" xfId="0" applyFill="1" applyBorder="1" applyAlignment="1">
      <alignment horizontal="center" vertical="center"/>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2400" b="1">
                <a:latin typeface="Meiryo UI" panose="020B0604030504040204" pitchFamily="50" charset="-128"/>
                <a:ea typeface="Meiryo UI" panose="020B0604030504040204" pitchFamily="50" charset="-128"/>
              </a:rPr>
              <a:t>自己診断結果</a:t>
            </a:r>
          </a:p>
        </c:rich>
      </c:tx>
      <c:overlay val="0"/>
      <c:spPr>
        <a:noFill/>
        <a:ln>
          <a:noFill/>
        </a:ln>
        <a:effectLst/>
      </c:spPr>
      <c:txPr>
        <a:bodyPr rot="0" spcFirstLastPara="1" vertOverflow="ellipsis" vert="horz" wrap="square" anchor="ctr" anchorCtr="1"/>
        <a:lstStyle/>
        <a:p>
          <a:pPr>
            <a:defRPr sz="2400" b="1"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0.3253703903450425"/>
          <c:y val="0.16255110238009615"/>
          <c:w val="0.36451359675930922"/>
          <c:h val="0.62361399610324786"/>
        </c:manualLayout>
      </c:layout>
      <c:radarChart>
        <c:radarStyle val="marker"/>
        <c:varyColors val="0"/>
        <c:ser>
          <c:idx val="0"/>
          <c:order val="0"/>
          <c:spPr>
            <a:ln w="57150" cap="rnd">
              <a:solidFill>
                <a:schemeClr val="accent1"/>
              </a:solidFill>
              <a:round/>
            </a:ln>
            <a:effectLst/>
          </c:spPr>
          <c:marker>
            <c:symbol val="none"/>
          </c:marker>
          <c:cat>
            <c:strRef>
              <c:f>グラフ!$B$4:$B$16</c:f>
              <c:strCache>
                <c:ptCount val="13"/>
                <c:pt idx="0">
                  <c:v>必要性の理解</c:v>
                </c:pt>
                <c:pt idx="1">
                  <c:v>CN活動組織・社内体制</c:v>
                </c:pt>
                <c:pt idx="2">
                  <c:v>CN活動企画アクションプラン作成状況</c:v>
                </c:pt>
                <c:pt idx="3">
                  <c:v>人材育成
省エネ教育</c:v>
                </c:pt>
                <c:pt idx="4">
                  <c:v>エネルギー見える化
エネルギー計量体制</c:v>
                </c:pt>
                <c:pt idx="5">
                  <c:v>エネルギー細分化
(工程別、時間帯など)</c:v>
                </c:pt>
                <c:pt idx="6">
                  <c:v>削減手段支援１ 
削減事例集</c:v>
                </c:pt>
                <c:pt idx="7">
                  <c:v>削減手段支援２ 
省エネ見学会</c:v>
                </c:pt>
                <c:pt idx="8">
                  <c:v>CO2の傾向管理月度集計</c:v>
                </c:pt>
                <c:pt idx="9">
                  <c:v>「改善ポイント見える化」課題抽出自己診断ツール</c:v>
                </c:pt>
                <c:pt idx="10">
                  <c:v>課題抽出省エネ診断</c:v>
                </c:pt>
                <c:pt idx="11">
                  <c:v>CN補助金計画支援補助金制度紹介</c:v>
                </c:pt>
                <c:pt idx="12">
                  <c:v>中期プラン支援事例紹介</c:v>
                </c:pt>
              </c:strCache>
            </c:strRef>
          </c:cat>
          <c:val>
            <c:numRef>
              <c:f>グラフ!$C$4:$C$16</c:f>
              <c:numCache>
                <c:formatCode>0_ </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3290-41AA-AA0D-DA57626CBDAE}"/>
            </c:ext>
          </c:extLst>
        </c:ser>
        <c:ser>
          <c:idx val="1"/>
          <c:order val="1"/>
          <c:tx>
            <c:strRef>
              <c:f>グラフ!$D$3</c:f>
              <c:strCache>
                <c:ptCount val="1"/>
                <c:pt idx="0">
                  <c:v>普通</c:v>
                </c:pt>
              </c:strCache>
            </c:strRef>
          </c:tx>
          <c:spPr>
            <a:ln w="12700" cap="rnd">
              <a:solidFill>
                <a:srgbClr val="00B050"/>
              </a:solidFill>
              <a:round/>
            </a:ln>
            <a:effectLst/>
          </c:spPr>
          <c:marker>
            <c:symbol val="none"/>
          </c:marker>
          <c:val>
            <c:numRef>
              <c:f>グラフ!$D$4:$D$16</c:f>
              <c:numCache>
                <c:formatCode>0_ </c:formatCode>
                <c:ptCount val="13"/>
                <c:pt idx="0">
                  <c:v>3</c:v>
                </c:pt>
                <c:pt idx="1">
                  <c:v>3</c:v>
                </c:pt>
                <c:pt idx="2">
                  <c:v>3</c:v>
                </c:pt>
                <c:pt idx="3">
                  <c:v>3</c:v>
                </c:pt>
                <c:pt idx="4">
                  <c:v>3</c:v>
                </c:pt>
                <c:pt idx="5">
                  <c:v>3</c:v>
                </c:pt>
                <c:pt idx="6">
                  <c:v>3</c:v>
                </c:pt>
                <c:pt idx="7">
                  <c:v>3</c:v>
                </c:pt>
                <c:pt idx="8">
                  <c:v>3</c:v>
                </c:pt>
                <c:pt idx="9">
                  <c:v>3</c:v>
                </c:pt>
                <c:pt idx="10">
                  <c:v>3</c:v>
                </c:pt>
                <c:pt idx="11">
                  <c:v>3</c:v>
                </c:pt>
                <c:pt idx="12">
                  <c:v>3</c:v>
                </c:pt>
              </c:numCache>
            </c:numRef>
          </c:val>
          <c:extLst>
            <c:ext xmlns:c16="http://schemas.microsoft.com/office/drawing/2014/chart" uri="{C3380CC4-5D6E-409C-BE32-E72D297353CC}">
              <c16:uniqueId val="{00000000-610E-41BF-BBB6-87435D16CFBA}"/>
            </c:ext>
          </c:extLst>
        </c:ser>
        <c:dLbls>
          <c:showLegendKey val="0"/>
          <c:showVal val="0"/>
          <c:showCatName val="0"/>
          <c:showSerName val="0"/>
          <c:showPercent val="0"/>
          <c:showBubbleSize val="0"/>
        </c:dLbls>
        <c:axId val="416393536"/>
        <c:axId val="416393864"/>
      </c:radarChart>
      <c:catAx>
        <c:axId val="416393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416393864"/>
        <c:crosses val="autoZero"/>
        <c:auto val="1"/>
        <c:lblAlgn val="ctr"/>
        <c:lblOffset val="100"/>
        <c:noMultiLvlLbl val="0"/>
      </c:catAx>
      <c:valAx>
        <c:axId val="416393864"/>
        <c:scaling>
          <c:orientation val="minMax"/>
          <c:max val="5"/>
          <c:min val="0"/>
        </c:scaling>
        <c:delete val="0"/>
        <c:axPos val="l"/>
        <c:majorGridlines>
          <c:spPr>
            <a:ln w="9525" cap="flat" cmpd="sng" algn="ctr">
              <a:solidFill>
                <a:schemeClr val="bg1">
                  <a:lumMod val="85000"/>
                </a:schemeClr>
              </a:solidFill>
              <a:round/>
            </a:ln>
            <a:effectLst/>
          </c:spPr>
        </c:majorGridlines>
        <c:numFmt formatCode="#,##0;[Red]#,##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16393536"/>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2</xdr:row>
      <xdr:rowOff>26670</xdr:rowOff>
    </xdr:from>
    <xdr:to>
      <xdr:col>16</xdr:col>
      <xdr:colOff>411480</xdr:colOff>
      <xdr:row>31</xdr:row>
      <xdr:rowOff>91440</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91"/>
  <sheetViews>
    <sheetView zoomScale="70" zoomScaleNormal="70" zoomScaleSheetLayoutView="80" workbookViewId="0">
      <selection activeCell="B1" sqref="B1"/>
    </sheetView>
  </sheetViews>
  <sheetFormatPr defaultRowHeight="15" x14ac:dyDescent="0.3"/>
  <cols>
    <col min="1" max="1" width="1.81640625" customWidth="1"/>
    <col min="2" max="2" width="4.81640625" customWidth="1"/>
    <col min="3" max="3" width="16.81640625" customWidth="1"/>
    <col min="4" max="4" width="23.54296875" customWidth="1"/>
    <col min="5" max="5" width="8.81640625" customWidth="1"/>
    <col min="6" max="6" width="67.1796875" customWidth="1"/>
  </cols>
  <sheetData>
    <row r="1" spans="2:6" ht="45" customHeight="1" x14ac:dyDescent="0.3">
      <c r="B1" s="8" t="s">
        <v>0</v>
      </c>
    </row>
    <row r="2" spans="2:6" ht="31.5" customHeight="1" x14ac:dyDescent="0.3">
      <c r="B2" s="3" t="s">
        <v>1</v>
      </c>
      <c r="C2" s="3" t="s">
        <v>2</v>
      </c>
      <c r="D2" s="3" t="s">
        <v>3</v>
      </c>
      <c r="E2" s="4" t="s">
        <v>4</v>
      </c>
      <c r="F2" s="4"/>
    </row>
    <row r="3" spans="2:6" ht="31.5" customHeight="1" x14ac:dyDescent="0.3">
      <c r="B3" s="22">
        <v>0</v>
      </c>
      <c r="C3" s="25" t="s">
        <v>5</v>
      </c>
      <c r="D3" s="19" t="s">
        <v>6</v>
      </c>
      <c r="E3" s="13" t="s">
        <v>7</v>
      </c>
      <c r="F3" s="13"/>
    </row>
    <row r="4" spans="2:6" ht="31.5" customHeight="1" x14ac:dyDescent="0.3">
      <c r="B4" s="23"/>
      <c r="C4" s="26"/>
      <c r="D4" s="20"/>
      <c r="E4" s="7">
        <v>1</v>
      </c>
      <c r="F4" s="9" t="s">
        <v>8</v>
      </c>
    </row>
    <row r="5" spans="2:6" ht="31.5" customHeight="1" x14ac:dyDescent="0.3">
      <c r="B5" s="23"/>
      <c r="C5" s="26"/>
      <c r="D5" s="20"/>
      <c r="E5" s="7">
        <v>2</v>
      </c>
      <c r="F5" s="10" t="s">
        <v>9</v>
      </c>
    </row>
    <row r="6" spans="2:6" ht="31.5" customHeight="1" x14ac:dyDescent="0.3">
      <c r="B6" s="23"/>
      <c r="C6" s="26"/>
      <c r="D6" s="20"/>
      <c r="E6" s="7">
        <v>3</v>
      </c>
      <c r="F6" s="10" t="s">
        <v>10</v>
      </c>
    </row>
    <row r="7" spans="2:6" ht="31.5" customHeight="1" x14ac:dyDescent="0.3">
      <c r="B7" s="23"/>
      <c r="C7" s="26"/>
      <c r="D7" s="20"/>
      <c r="E7" s="7">
        <v>4</v>
      </c>
      <c r="F7" s="9" t="s">
        <v>11</v>
      </c>
    </row>
    <row r="8" spans="2:6" ht="31.5" customHeight="1" x14ac:dyDescent="0.3">
      <c r="B8" s="24"/>
      <c r="C8" s="27"/>
      <c r="D8" s="21"/>
      <c r="E8" s="7">
        <v>5</v>
      </c>
      <c r="F8" s="10" t="s">
        <v>12</v>
      </c>
    </row>
    <row r="9" spans="2:6" ht="31.5" customHeight="1" x14ac:dyDescent="0.3">
      <c r="B9" s="22">
        <v>1</v>
      </c>
      <c r="C9" s="25" t="s">
        <v>96</v>
      </c>
      <c r="D9" s="19" t="s">
        <v>97</v>
      </c>
      <c r="E9" s="13" t="s">
        <v>7</v>
      </c>
      <c r="F9" s="13"/>
    </row>
    <row r="10" spans="2:6" ht="31.5" customHeight="1" x14ac:dyDescent="0.3">
      <c r="B10" s="23"/>
      <c r="C10" s="26"/>
      <c r="D10" s="20"/>
      <c r="E10" s="7">
        <v>1</v>
      </c>
      <c r="F10" s="9" t="s">
        <v>79</v>
      </c>
    </row>
    <row r="11" spans="2:6" ht="31.5" customHeight="1" x14ac:dyDescent="0.3">
      <c r="B11" s="23"/>
      <c r="C11" s="26"/>
      <c r="D11" s="20"/>
      <c r="E11" s="7">
        <v>2</v>
      </c>
      <c r="F11" s="10" t="s">
        <v>13</v>
      </c>
    </row>
    <row r="12" spans="2:6" ht="31.5" customHeight="1" x14ac:dyDescent="0.3">
      <c r="B12" s="23"/>
      <c r="C12" s="26"/>
      <c r="D12" s="20"/>
      <c r="E12" s="7">
        <v>3</v>
      </c>
      <c r="F12" s="10" t="s">
        <v>14</v>
      </c>
    </row>
    <row r="13" spans="2:6" ht="31.5" customHeight="1" x14ac:dyDescent="0.3">
      <c r="B13" s="23"/>
      <c r="C13" s="26"/>
      <c r="D13" s="20"/>
      <c r="E13" s="7">
        <v>4</v>
      </c>
      <c r="F13" s="10" t="s">
        <v>15</v>
      </c>
    </row>
    <row r="14" spans="2:6" ht="31.5" customHeight="1" x14ac:dyDescent="0.3">
      <c r="B14" s="24"/>
      <c r="C14" s="27"/>
      <c r="D14" s="21"/>
      <c r="E14" s="7">
        <v>5</v>
      </c>
      <c r="F14" s="10" t="s">
        <v>16</v>
      </c>
    </row>
    <row r="15" spans="2:6" ht="31.5" customHeight="1" x14ac:dyDescent="0.3">
      <c r="B15" s="22">
        <v>2</v>
      </c>
      <c r="C15" s="25" t="s">
        <v>17</v>
      </c>
      <c r="D15" s="19" t="s">
        <v>18</v>
      </c>
      <c r="E15" s="13" t="s">
        <v>7</v>
      </c>
      <c r="F15" s="13"/>
    </row>
    <row r="16" spans="2:6" ht="31.5" customHeight="1" x14ac:dyDescent="0.3">
      <c r="B16" s="23"/>
      <c r="C16" s="26"/>
      <c r="D16" s="20"/>
      <c r="E16" s="7">
        <v>1</v>
      </c>
      <c r="F16" s="9" t="s">
        <v>19</v>
      </c>
    </row>
    <row r="17" spans="2:12" ht="31.5" customHeight="1" x14ac:dyDescent="0.3">
      <c r="B17" s="23"/>
      <c r="C17" s="26"/>
      <c r="D17" s="20"/>
      <c r="E17" s="7">
        <v>2</v>
      </c>
      <c r="F17" s="9" t="s">
        <v>20</v>
      </c>
    </row>
    <row r="18" spans="2:12" ht="31.5" customHeight="1" x14ac:dyDescent="0.3">
      <c r="B18" s="23"/>
      <c r="C18" s="26"/>
      <c r="D18" s="20"/>
      <c r="E18" s="7">
        <v>3</v>
      </c>
      <c r="F18" s="9" t="s">
        <v>21</v>
      </c>
    </row>
    <row r="19" spans="2:12" ht="31.5" customHeight="1" x14ac:dyDescent="0.3">
      <c r="B19" s="23"/>
      <c r="C19" s="26"/>
      <c r="D19" s="20"/>
      <c r="E19" s="7">
        <v>4</v>
      </c>
      <c r="F19" s="9" t="s">
        <v>22</v>
      </c>
    </row>
    <row r="20" spans="2:12" ht="31.5" customHeight="1" x14ac:dyDescent="0.3">
      <c r="B20" s="24"/>
      <c r="C20" s="27"/>
      <c r="D20" s="21"/>
      <c r="E20" s="7">
        <v>5</v>
      </c>
      <c r="F20" s="9" t="s">
        <v>23</v>
      </c>
    </row>
    <row r="21" spans="2:12" ht="31.5" customHeight="1" x14ac:dyDescent="0.3">
      <c r="B21" s="22">
        <v>3</v>
      </c>
      <c r="C21" s="25" t="s">
        <v>92</v>
      </c>
      <c r="D21" s="19" t="s">
        <v>24</v>
      </c>
      <c r="E21" s="13" t="s">
        <v>7</v>
      </c>
      <c r="F21" s="13"/>
    </row>
    <row r="22" spans="2:12" ht="31.5" customHeight="1" x14ac:dyDescent="0.3">
      <c r="B22" s="23"/>
      <c r="C22" s="26"/>
      <c r="D22" s="20"/>
      <c r="E22" s="7">
        <v>1</v>
      </c>
      <c r="F22" s="9" t="s">
        <v>25</v>
      </c>
    </row>
    <row r="23" spans="2:12" ht="31.5" customHeight="1" x14ac:dyDescent="0.3">
      <c r="B23" s="23"/>
      <c r="C23" s="26"/>
      <c r="D23" s="20"/>
      <c r="E23" s="7">
        <v>2</v>
      </c>
      <c r="F23" s="10" t="s">
        <v>26</v>
      </c>
    </row>
    <row r="24" spans="2:12" ht="31.5" customHeight="1" x14ac:dyDescent="0.3">
      <c r="B24" s="23"/>
      <c r="C24" s="26"/>
      <c r="D24" s="20"/>
      <c r="E24" s="7">
        <v>3</v>
      </c>
      <c r="F24" s="10" t="s">
        <v>27</v>
      </c>
    </row>
    <row r="25" spans="2:12" ht="31.5" customHeight="1" x14ac:dyDescent="0.3">
      <c r="B25" s="23"/>
      <c r="C25" s="26"/>
      <c r="D25" s="20"/>
      <c r="E25" s="7">
        <v>4</v>
      </c>
      <c r="F25" s="10" t="s">
        <v>28</v>
      </c>
    </row>
    <row r="26" spans="2:12" ht="31.5" customHeight="1" x14ac:dyDescent="0.3">
      <c r="B26" s="24"/>
      <c r="C26" s="27"/>
      <c r="D26" s="28"/>
      <c r="E26" s="7">
        <v>5</v>
      </c>
      <c r="F26" s="10" t="s">
        <v>29</v>
      </c>
    </row>
    <row r="27" spans="2:12" ht="31.5" customHeight="1" x14ac:dyDescent="0.3">
      <c r="B27" s="22">
        <v>4</v>
      </c>
      <c r="C27" s="25" t="s">
        <v>91</v>
      </c>
      <c r="D27" s="29" t="s">
        <v>80</v>
      </c>
      <c r="E27" s="13" t="s">
        <v>7</v>
      </c>
      <c r="F27" s="13"/>
    </row>
    <row r="28" spans="2:12" ht="31.5" customHeight="1" x14ac:dyDescent="0.3">
      <c r="B28" s="23"/>
      <c r="C28" s="26"/>
      <c r="D28" s="20"/>
      <c r="E28" s="7">
        <v>1</v>
      </c>
      <c r="F28" s="9" t="s">
        <v>30</v>
      </c>
    </row>
    <row r="29" spans="2:12" ht="31.5" customHeight="1" x14ac:dyDescent="0.3">
      <c r="B29" s="23"/>
      <c r="C29" s="26"/>
      <c r="D29" s="20"/>
      <c r="E29" s="7">
        <v>2</v>
      </c>
      <c r="F29" s="9" t="s">
        <v>81</v>
      </c>
    </row>
    <row r="30" spans="2:12" ht="31.5" customHeight="1" x14ac:dyDescent="0.3">
      <c r="B30" s="23"/>
      <c r="C30" s="26"/>
      <c r="D30" s="20"/>
      <c r="E30" s="7">
        <v>3</v>
      </c>
      <c r="F30" s="9" t="s">
        <v>82</v>
      </c>
    </row>
    <row r="31" spans="2:12" ht="31.5" customHeight="1" x14ac:dyDescent="0.3">
      <c r="B31" s="23"/>
      <c r="C31" s="26"/>
      <c r="D31" s="20"/>
      <c r="E31" s="7">
        <v>4</v>
      </c>
      <c r="F31" s="9" t="s">
        <v>83</v>
      </c>
      <c r="G31" s="6"/>
      <c r="H31" s="6"/>
      <c r="I31" s="6"/>
      <c r="J31" s="6"/>
      <c r="K31" s="6"/>
      <c r="L31" s="6"/>
    </row>
    <row r="32" spans="2:12" ht="31.5" customHeight="1" x14ac:dyDescent="0.3">
      <c r="B32" s="24"/>
      <c r="C32" s="27"/>
      <c r="D32" s="28"/>
      <c r="E32" s="7">
        <v>5</v>
      </c>
      <c r="F32" s="9" t="s">
        <v>84</v>
      </c>
      <c r="G32" s="6"/>
      <c r="H32" s="6"/>
      <c r="I32" s="6"/>
      <c r="J32" s="6"/>
      <c r="K32" s="6"/>
      <c r="L32" s="6"/>
    </row>
    <row r="33" spans="2:12" ht="31.5" customHeight="1" x14ac:dyDescent="0.3">
      <c r="B33" s="22">
        <v>5</v>
      </c>
      <c r="C33" s="25" t="s">
        <v>93</v>
      </c>
      <c r="D33" s="29" t="s">
        <v>98</v>
      </c>
      <c r="E33" s="13" t="s">
        <v>7</v>
      </c>
      <c r="F33" s="13"/>
      <c r="G33" s="6"/>
      <c r="H33" s="6"/>
      <c r="I33" s="6"/>
      <c r="J33" s="6"/>
      <c r="K33" s="6"/>
      <c r="L33" s="6"/>
    </row>
    <row r="34" spans="2:12" ht="31.5" customHeight="1" x14ac:dyDescent="0.3">
      <c r="B34" s="23"/>
      <c r="C34" s="26"/>
      <c r="D34" s="20"/>
      <c r="E34" s="7">
        <v>1</v>
      </c>
      <c r="F34" s="9" t="s">
        <v>31</v>
      </c>
      <c r="G34" s="6"/>
      <c r="H34" s="6"/>
      <c r="I34" s="6"/>
      <c r="J34" s="6"/>
      <c r="K34" s="6"/>
      <c r="L34" s="6"/>
    </row>
    <row r="35" spans="2:12" ht="31.5" customHeight="1" x14ac:dyDescent="0.3">
      <c r="B35" s="23"/>
      <c r="C35" s="26"/>
      <c r="D35" s="20"/>
      <c r="E35" s="7">
        <v>2</v>
      </c>
      <c r="F35" s="9" t="s">
        <v>32</v>
      </c>
      <c r="G35" s="6"/>
      <c r="H35" s="6"/>
      <c r="I35" s="6"/>
      <c r="J35" s="6"/>
      <c r="K35" s="6"/>
      <c r="L35" s="6"/>
    </row>
    <row r="36" spans="2:12" ht="31.5" customHeight="1" x14ac:dyDescent="0.3">
      <c r="B36" s="23"/>
      <c r="C36" s="26"/>
      <c r="D36" s="20"/>
      <c r="E36" s="7">
        <v>3</v>
      </c>
      <c r="F36" s="9" t="s">
        <v>33</v>
      </c>
      <c r="G36" s="6"/>
      <c r="H36" s="6"/>
      <c r="I36" s="6"/>
      <c r="J36" s="6"/>
      <c r="K36" s="6"/>
      <c r="L36" s="6"/>
    </row>
    <row r="37" spans="2:12" ht="31.5" customHeight="1" x14ac:dyDescent="0.3">
      <c r="B37" s="23"/>
      <c r="C37" s="26"/>
      <c r="D37" s="20"/>
      <c r="E37" s="7">
        <v>4</v>
      </c>
      <c r="F37" s="9" t="s">
        <v>34</v>
      </c>
      <c r="G37" s="6"/>
      <c r="H37" s="6"/>
      <c r="I37" s="6"/>
      <c r="J37" s="6"/>
      <c r="K37" s="6"/>
      <c r="L37" s="6"/>
    </row>
    <row r="38" spans="2:12" ht="31.5" customHeight="1" x14ac:dyDescent="0.3">
      <c r="B38" s="24"/>
      <c r="C38" s="27"/>
      <c r="D38" s="21"/>
      <c r="E38" s="7">
        <v>5</v>
      </c>
      <c r="F38" s="9" t="s">
        <v>85</v>
      </c>
      <c r="G38" s="6"/>
      <c r="H38" s="6"/>
      <c r="I38" s="6"/>
      <c r="J38" s="6"/>
      <c r="K38" s="6"/>
      <c r="L38" s="6"/>
    </row>
    <row r="39" spans="2:12" ht="31.5" customHeight="1" x14ac:dyDescent="0.3">
      <c r="B39" s="22">
        <v>6</v>
      </c>
      <c r="C39" s="25" t="s">
        <v>94</v>
      </c>
      <c r="D39" s="19" t="s">
        <v>35</v>
      </c>
      <c r="E39" s="13" t="s">
        <v>7</v>
      </c>
      <c r="F39" s="13"/>
      <c r="G39" s="6"/>
      <c r="H39" s="6"/>
      <c r="I39" s="6"/>
      <c r="J39" s="6"/>
      <c r="K39" s="6"/>
      <c r="L39" s="6"/>
    </row>
    <row r="40" spans="2:12" ht="31.5" customHeight="1" x14ac:dyDescent="0.3">
      <c r="B40" s="23"/>
      <c r="C40" s="26"/>
      <c r="D40" s="29"/>
      <c r="E40" s="7">
        <v>1</v>
      </c>
      <c r="F40" s="9" t="s">
        <v>36</v>
      </c>
      <c r="G40" s="6"/>
      <c r="H40" s="6"/>
      <c r="I40" s="6"/>
      <c r="J40" s="6"/>
      <c r="K40" s="6"/>
      <c r="L40" s="6"/>
    </row>
    <row r="41" spans="2:12" ht="31.5" customHeight="1" x14ac:dyDescent="0.3">
      <c r="B41" s="23"/>
      <c r="C41" s="26"/>
      <c r="D41" s="29"/>
      <c r="E41" s="7">
        <v>2</v>
      </c>
      <c r="F41" s="10" t="s">
        <v>37</v>
      </c>
      <c r="G41" s="6"/>
      <c r="H41" s="6"/>
      <c r="I41" s="6"/>
      <c r="J41" s="6"/>
      <c r="K41" s="6"/>
      <c r="L41" s="6"/>
    </row>
    <row r="42" spans="2:12" ht="31.5" customHeight="1" x14ac:dyDescent="0.3">
      <c r="B42" s="23"/>
      <c r="C42" s="26"/>
      <c r="D42" s="29"/>
      <c r="E42" s="7">
        <v>3</v>
      </c>
      <c r="F42" s="10" t="s">
        <v>38</v>
      </c>
      <c r="G42" s="6"/>
      <c r="H42" s="6"/>
      <c r="I42" s="6"/>
      <c r="J42" s="6"/>
      <c r="K42" s="6"/>
      <c r="L42" s="6"/>
    </row>
    <row r="43" spans="2:12" ht="31.5" customHeight="1" x14ac:dyDescent="0.3">
      <c r="B43" s="23"/>
      <c r="C43" s="26"/>
      <c r="D43" s="29"/>
      <c r="E43" s="7">
        <v>4</v>
      </c>
      <c r="F43" s="10" t="s">
        <v>39</v>
      </c>
      <c r="G43" s="6"/>
      <c r="H43" s="6"/>
      <c r="I43" s="6"/>
      <c r="J43" s="6"/>
      <c r="K43" s="6"/>
      <c r="L43" s="6"/>
    </row>
    <row r="44" spans="2:12" ht="31.5" customHeight="1" x14ac:dyDescent="0.3">
      <c r="B44" s="24"/>
      <c r="C44" s="27"/>
      <c r="D44" s="30"/>
      <c r="E44" s="7">
        <v>5</v>
      </c>
      <c r="F44" s="10" t="s">
        <v>40</v>
      </c>
      <c r="G44" s="6"/>
      <c r="H44" s="6"/>
      <c r="I44" s="6"/>
      <c r="J44" s="6"/>
      <c r="K44" s="6"/>
      <c r="L44" s="6"/>
    </row>
    <row r="45" spans="2:12" ht="31.5" customHeight="1" x14ac:dyDescent="0.3">
      <c r="B45" s="22">
        <v>7</v>
      </c>
      <c r="C45" s="25" t="s">
        <v>95</v>
      </c>
      <c r="D45" s="19" t="s">
        <v>41</v>
      </c>
      <c r="E45" s="13" t="s">
        <v>7</v>
      </c>
      <c r="F45" s="13"/>
      <c r="G45" s="6"/>
      <c r="H45" s="6"/>
      <c r="I45" s="6"/>
      <c r="J45" s="6"/>
      <c r="K45" s="6"/>
      <c r="L45" s="6"/>
    </row>
    <row r="46" spans="2:12" ht="31.5" customHeight="1" x14ac:dyDescent="0.3">
      <c r="B46" s="23"/>
      <c r="C46" s="26"/>
      <c r="D46" s="20"/>
      <c r="E46" s="7">
        <v>1</v>
      </c>
      <c r="F46" s="9" t="s">
        <v>42</v>
      </c>
      <c r="G46" s="6"/>
      <c r="H46" s="6"/>
      <c r="I46" s="6"/>
      <c r="J46" s="6"/>
      <c r="K46" s="6"/>
      <c r="L46" s="6"/>
    </row>
    <row r="47" spans="2:12" ht="31.5" customHeight="1" x14ac:dyDescent="0.3">
      <c r="B47" s="23"/>
      <c r="C47" s="26"/>
      <c r="D47" s="20"/>
      <c r="E47" s="7">
        <v>2</v>
      </c>
      <c r="F47" s="9" t="s">
        <v>43</v>
      </c>
      <c r="G47" s="6"/>
      <c r="H47" s="6"/>
      <c r="I47" s="6"/>
      <c r="J47" s="6"/>
      <c r="K47" s="6"/>
      <c r="L47" s="6"/>
    </row>
    <row r="48" spans="2:12" ht="31.5" customHeight="1" x14ac:dyDescent="0.3">
      <c r="B48" s="23"/>
      <c r="C48" s="26"/>
      <c r="D48" s="20"/>
      <c r="E48" s="7">
        <v>3</v>
      </c>
      <c r="F48" s="9" t="s">
        <v>44</v>
      </c>
    </row>
    <row r="49" spans="2:6" ht="31.5" customHeight="1" x14ac:dyDescent="0.3">
      <c r="B49" s="23"/>
      <c r="C49" s="26"/>
      <c r="D49" s="20"/>
      <c r="E49" s="7">
        <v>4</v>
      </c>
      <c r="F49" s="9" t="s">
        <v>45</v>
      </c>
    </row>
    <row r="50" spans="2:6" ht="31.5" customHeight="1" x14ac:dyDescent="0.3">
      <c r="B50" s="24"/>
      <c r="C50" s="27"/>
      <c r="D50" s="21"/>
      <c r="E50" s="7">
        <v>5</v>
      </c>
      <c r="F50" s="9" t="s">
        <v>46</v>
      </c>
    </row>
    <row r="51" spans="2:6" ht="31.5" customHeight="1" x14ac:dyDescent="0.3">
      <c r="B51" s="22">
        <v>8</v>
      </c>
      <c r="C51" s="25" t="s">
        <v>47</v>
      </c>
      <c r="D51" s="19" t="s">
        <v>48</v>
      </c>
      <c r="E51" s="13" t="s">
        <v>7</v>
      </c>
      <c r="F51" s="13"/>
    </row>
    <row r="52" spans="2:6" ht="31.5" customHeight="1" x14ac:dyDescent="0.3">
      <c r="B52" s="23"/>
      <c r="C52" s="26"/>
      <c r="D52" s="20"/>
      <c r="E52" s="7">
        <v>1</v>
      </c>
      <c r="F52" s="9" t="s">
        <v>86</v>
      </c>
    </row>
    <row r="53" spans="2:6" ht="31.5" customHeight="1" x14ac:dyDescent="0.3">
      <c r="B53" s="23"/>
      <c r="C53" s="26"/>
      <c r="D53" s="20"/>
      <c r="E53" s="7">
        <v>2</v>
      </c>
      <c r="F53" s="10" t="s">
        <v>49</v>
      </c>
    </row>
    <row r="54" spans="2:6" ht="31.5" customHeight="1" x14ac:dyDescent="0.3">
      <c r="B54" s="23"/>
      <c r="C54" s="26"/>
      <c r="D54" s="20"/>
      <c r="E54" s="7">
        <v>3</v>
      </c>
      <c r="F54" s="10" t="s">
        <v>50</v>
      </c>
    </row>
    <row r="55" spans="2:6" ht="31.5" customHeight="1" x14ac:dyDescent="0.3">
      <c r="B55" s="23"/>
      <c r="C55" s="26"/>
      <c r="D55" s="20"/>
      <c r="E55" s="7">
        <v>4</v>
      </c>
      <c r="F55" s="10" t="s">
        <v>51</v>
      </c>
    </row>
    <row r="56" spans="2:6" ht="31.5" customHeight="1" x14ac:dyDescent="0.3">
      <c r="B56" s="24"/>
      <c r="C56" s="27"/>
      <c r="D56" s="21"/>
      <c r="E56" s="7">
        <v>5</v>
      </c>
      <c r="F56" s="10" t="s">
        <v>90</v>
      </c>
    </row>
    <row r="57" spans="2:6" ht="31.5" customHeight="1" x14ac:dyDescent="0.3">
      <c r="B57" s="22">
        <v>9</v>
      </c>
      <c r="C57" s="25" t="s">
        <v>52</v>
      </c>
      <c r="D57" s="19" t="s">
        <v>53</v>
      </c>
      <c r="E57" s="13" t="s">
        <v>7</v>
      </c>
      <c r="F57" s="13"/>
    </row>
    <row r="58" spans="2:6" ht="31.5" customHeight="1" x14ac:dyDescent="0.3">
      <c r="B58" s="23"/>
      <c r="C58" s="26"/>
      <c r="D58" s="20"/>
      <c r="E58" s="7">
        <v>1</v>
      </c>
      <c r="F58" s="9" t="s">
        <v>54</v>
      </c>
    </row>
    <row r="59" spans="2:6" ht="31.5" customHeight="1" x14ac:dyDescent="0.3">
      <c r="B59" s="23"/>
      <c r="C59" s="26"/>
      <c r="D59" s="20"/>
      <c r="E59" s="7">
        <v>2</v>
      </c>
      <c r="F59" s="9" t="s">
        <v>55</v>
      </c>
    </row>
    <row r="60" spans="2:6" ht="31.5" customHeight="1" x14ac:dyDescent="0.3">
      <c r="B60" s="23"/>
      <c r="C60" s="26"/>
      <c r="D60" s="20"/>
      <c r="E60" s="7">
        <v>3</v>
      </c>
      <c r="F60" s="9" t="s">
        <v>56</v>
      </c>
    </row>
    <row r="61" spans="2:6" ht="31.5" customHeight="1" x14ac:dyDescent="0.3">
      <c r="B61" s="23"/>
      <c r="C61" s="26"/>
      <c r="D61" s="20"/>
      <c r="E61" s="7">
        <v>4</v>
      </c>
      <c r="F61" s="9" t="s">
        <v>57</v>
      </c>
    </row>
    <row r="62" spans="2:6" ht="31.5" customHeight="1" x14ac:dyDescent="0.3">
      <c r="B62" s="24"/>
      <c r="C62" s="27"/>
      <c r="D62" s="21"/>
      <c r="E62" s="7">
        <v>5</v>
      </c>
      <c r="F62" s="9" t="s">
        <v>58</v>
      </c>
    </row>
    <row r="63" spans="2:6" ht="31.5" customHeight="1" x14ac:dyDescent="0.3">
      <c r="B63" s="22">
        <v>10</v>
      </c>
      <c r="C63" s="25" t="s">
        <v>59</v>
      </c>
      <c r="D63" s="19" t="s">
        <v>60</v>
      </c>
      <c r="E63" s="13" t="s">
        <v>7</v>
      </c>
      <c r="F63" s="13"/>
    </row>
    <row r="64" spans="2:6" ht="31.5" customHeight="1" x14ac:dyDescent="0.3">
      <c r="B64" s="23"/>
      <c r="C64" s="26"/>
      <c r="D64" s="20"/>
      <c r="E64" s="7">
        <v>1</v>
      </c>
      <c r="F64" s="9" t="s">
        <v>61</v>
      </c>
    </row>
    <row r="65" spans="2:6" ht="31.5" customHeight="1" x14ac:dyDescent="0.3">
      <c r="B65" s="23"/>
      <c r="C65" s="26"/>
      <c r="D65" s="20"/>
      <c r="E65" s="7">
        <v>2</v>
      </c>
      <c r="F65" s="10" t="s">
        <v>62</v>
      </c>
    </row>
    <row r="66" spans="2:6" ht="31.5" customHeight="1" x14ac:dyDescent="0.3">
      <c r="B66" s="23"/>
      <c r="C66" s="26"/>
      <c r="D66" s="20"/>
      <c r="E66" s="7">
        <v>3</v>
      </c>
      <c r="F66" s="10" t="s">
        <v>63</v>
      </c>
    </row>
    <row r="67" spans="2:6" ht="31.5" customHeight="1" x14ac:dyDescent="0.3">
      <c r="B67" s="23"/>
      <c r="C67" s="26"/>
      <c r="D67" s="20"/>
      <c r="E67" s="7">
        <v>4</v>
      </c>
      <c r="F67" s="10" t="s">
        <v>64</v>
      </c>
    </row>
    <row r="68" spans="2:6" ht="31.5" customHeight="1" x14ac:dyDescent="0.3">
      <c r="B68" s="24"/>
      <c r="C68" s="27"/>
      <c r="D68" s="21"/>
      <c r="E68" s="7">
        <v>5</v>
      </c>
      <c r="F68" s="10" t="s">
        <v>65</v>
      </c>
    </row>
    <row r="69" spans="2:6" ht="31.5" customHeight="1" x14ac:dyDescent="0.3">
      <c r="B69" s="22">
        <v>11</v>
      </c>
      <c r="C69" s="25" t="s">
        <v>66</v>
      </c>
      <c r="D69" s="19" t="s">
        <v>67</v>
      </c>
      <c r="E69" s="13" t="s">
        <v>7</v>
      </c>
      <c r="F69" s="13"/>
    </row>
    <row r="70" spans="2:6" ht="31.5" customHeight="1" x14ac:dyDescent="0.3">
      <c r="B70" s="23"/>
      <c r="C70" s="26"/>
      <c r="D70" s="20"/>
      <c r="E70" s="7">
        <v>1</v>
      </c>
      <c r="F70" s="9" t="s">
        <v>68</v>
      </c>
    </row>
    <row r="71" spans="2:6" ht="31.5" customHeight="1" x14ac:dyDescent="0.3">
      <c r="B71" s="23"/>
      <c r="C71" s="26"/>
      <c r="D71" s="20"/>
      <c r="E71" s="7">
        <v>2</v>
      </c>
      <c r="F71" s="9" t="s">
        <v>69</v>
      </c>
    </row>
    <row r="72" spans="2:6" ht="31.5" customHeight="1" x14ac:dyDescent="0.3">
      <c r="B72" s="23"/>
      <c r="C72" s="26"/>
      <c r="D72" s="20"/>
      <c r="E72" s="7">
        <v>3</v>
      </c>
      <c r="F72" s="9" t="s">
        <v>70</v>
      </c>
    </row>
    <row r="73" spans="2:6" ht="31.5" customHeight="1" x14ac:dyDescent="0.3">
      <c r="B73" s="23"/>
      <c r="C73" s="26"/>
      <c r="D73" s="20"/>
      <c r="E73" s="7">
        <v>4</v>
      </c>
      <c r="F73" s="9" t="s">
        <v>71</v>
      </c>
    </row>
    <row r="74" spans="2:6" ht="31.5" customHeight="1" x14ac:dyDescent="0.3">
      <c r="B74" s="24"/>
      <c r="C74" s="27"/>
      <c r="D74" s="21"/>
      <c r="E74" s="7">
        <v>5</v>
      </c>
      <c r="F74" s="9" t="s">
        <v>72</v>
      </c>
    </row>
    <row r="75" spans="2:6" ht="31.5" customHeight="1" x14ac:dyDescent="0.3">
      <c r="B75" s="22">
        <v>12</v>
      </c>
      <c r="C75" s="25" t="s">
        <v>73</v>
      </c>
      <c r="D75" s="19" t="s">
        <v>74</v>
      </c>
      <c r="E75" s="13" t="s">
        <v>7</v>
      </c>
      <c r="F75" s="13"/>
    </row>
    <row r="76" spans="2:6" ht="31.5" customHeight="1" x14ac:dyDescent="0.3">
      <c r="B76" s="23"/>
      <c r="C76" s="26"/>
      <c r="D76" s="20"/>
      <c r="E76" s="7">
        <v>1</v>
      </c>
      <c r="F76" s="9" t="s">
        <v>75</v>
      </c>
    </row>
    <row r="77" spans="2:6" ht="31.5" customHeight="1" x14ac:dyDescent="0.3">
      <c r="B77" s="23"/>
      <c r="C77" s="26"/>
      <c r="D77" s="20"/>
      <c r="E77" s="7">
        <v>2</v>
      </c>
      <c r="F77" s="10" t="s">
        <v>76</v>
      </c>
    </row>
    <row r="78" spans="2:6" ht="31.5" customHeight="1" x14ac:dyDescent="0.3">
      <c r="B78" s="23"/>
      <c r="C78" s="26"/>
      <c r="D78" s="20"/>
      <c r="E78" s="7">
        <v>3</v>
      </c>
      <c r="F78" s="10" t="s">
        <v>77</v>
      </c>
    </row>
    <row r="79" spans="2:6" ht="31.5" customHeight="1" x14ac:dyDescent="0.3">
      <c r="B79" s="23"/>
      <c r="C79" s="26"/>
      <c r="D79" s="20"/>
      <c r="E79" s="7">
        <v>4</v>
      </c>
      <c r="F79" s="10" t="s">
        <v>89</v>
      </c>
    </row>
    <row r="80" spans="2:6" ht="31.5" customHeight="1" x14ac:dyDescent="0.3">
      <c r="B80" s="24"/>
      <c r="C80" s="27"/>
      <c r="D80" s="21"/>
      <c r="E80" s="7">
        <v>5</v>
      </c>
      <c r="F80" s="11" t="s">
        <v>78</v>
      </c>
    </row>
    <row r="87" spans="2:5" x14ac:dyDescent="0.3">
      <c r="B87">
        <v>1</v>
      </c>
      <c r="E87" s="12"/>
    </row>
    <row r="88" spans="2:5" x14ac:dyDescent="0.3">
      <c r="B88">
        <v>2</v>
      </c>
      <c r="E88" s="12"/>
    </row>
    <row r="89" spans="2:5" x14ac:dyDescent="0.3">
      <c r="B89">
        <v>3</v>
      </c>
      <c r="E89" s="12"/>
    </row>
    <row r="90" spans="2:5" x14ac:dyDescent="0.3">
      <c r="B90">
        <v>4</v>
      </c>
      <c r="E90" s="12"/>
    </row>
    <row r="91" spans="2:5" x14ac:dyDescent="0.3">
      <c r="B91">
        <v>5</v>
      </c>
      <c r="E91" s="12"/>
    </row>
  </sheetData>
  <mergeCells count="39">
    <mergeCell ref="B75:B80"/>
    <mergeCell ref="C75:C80"/>
    <mergeCell ref="D75:D80"/>
    <mergeCell ref="B63:B68"/>
    <mergeCell ref="C63:C68"/>
    <mergeCell ref="D63:D68"/>
    <mergeCell ref="B69:B74"/>
    <mergeCell ref="C69:C74"/>
    <mergeCell ref="D69:D74"/>
    <mergeCell ref="B51:B56"/>
    <mergeCell ref="C51:C56"/>
    <mergeCell ref="D51:D56"/>
    <mergeCell ref="B57:B62"/>
    <mergeCell ref="C57:C62"/>
    <mergeCell ref="D57:D62"/>
    <mergeCell ref="B39:B44"/>
    <mergeCell ref="C39:C44"/>
    <mergeCell ref="D39:D44"/>
    <mergeCell ref="B45:B50"/>
    <mergeCell ref="C45:C50"/>
    <mergeCell ref="D45:D50"/>
    <mergeCell ref="B27:B32"/>
    <mergeCell ref="C27:C32"/>
    <mergeCell ref="D27:D32"/>
    <mergeCell ref="B33:B38"/>
    <mergeCell ref="C33:C38"/>
    <mergeCell ref="D33:D38"/>
    <mergeCell ref="B15:B20"/>
    <mergeCell ref="C15:C20"/>
    <mergeCell ref="D15:D20"/>
    <mergeCell ref="B21:B26"/>
    <mergeCell ref="C21:C26"/>
    <mergeCell ref="D21:D26"/>
    <mergeCell ref="D3:D8"/>
    <mergeCell ref="B3:B8"/>
    <mergeCell ref="C3:C8"/>
    <mergeCell ref="B9:B14"/>
    <mergeCell ref="C9:C14"/>
    <mergeCell ref="D9:D14"/>
  </mergeCells>
  <phoneticPr fontId="1"/>
  <dataValidations count="2">
    <dataValidation type="list" allowBlank="1" showInputMessage="1" showErrorMessage="1" sqref="I15" xr:uid="{31C1087E-BB5C-43A3-A1D9-1D2BEE56DE0E}">
      <formula1>"1,2,3,4,5"</formula1>
    </dataValidation>
    <dataValidation type="list" allowBlank="1" showInputMessage="1" showErrorMessage="1" sqref="F3 F75 F63 F57 F51 F45 F39 F33 F27 F21 F15 F9 F69" xr:uid="{F02E4785-1A01-40D9-A183-F5615FFF156C}">
      <formula1>$B$86:$B$91</formula1>
    </dataValidation>
  </dataValidations>
  <printOptions horizontalCentered="1"/>
  <pageMargins left="0.59055118110236227" right="0.19685039370078741" top="0.39370078740157483" bottom="0.19685039370078741" header="0.11811023622047245" footer="0.11811023622047245"/>
  <pageSetup paperSize="9" scale="58" orientation="portrait" r:id="rId1"/>
  <rowBreaks count="1" manualBreakCount="1">
    <brk id="4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6"/>
  <sheetViews>
    <sheetView tabSelected="1" zoomScaleNormal="100" workbookViewId="0">
      <selection activeCell="C21" sqref="C21"/>
    </sheetView>
  </sheetViews>
  <sheetFormatPr defaultRowHeight="15" x14ac:dyDescent="0.3"/>
  <cols>
    <col min="1" max="1" width="4.81640625" customWidth="1"/>
    <col min="2" max="2" width="30.54296875" customWidth="1"/>
    <col min="3" max="3" width="11.54296875" style="15" customWidth="1"/>
    <col min="4" max="4" width="8.90625" style="15"/>
  </cols>
  <sheetData>
    <row r="3" spans="1:5" x14ac:dyDescent="0.3">
      <c r="A3" s="2"/>
      <c r="B3" s="1" t="s">
        <v>100</v>
      </c>
      <c r="C3" s="18" t="s">
        <v>99</v>
      </c>
      <c r="D3" s="18" t="s">
        <v>87</v>
      </c>
      <c r="E3" s="18" t="s">
        <v>88</v>
      </c>
    </row>
    <row r="4" spans="1:5" x14ac:dyDescent="0.3">
      <c r="A4" s="2">
        <v>0</v>
      </c>
      <c r="B4" s="2" t="str">
        <f>診断表!C3</f>
        <v>必要性の理解</v>
      </c>
      <c r="C4" s="17">
        <f>診断表!F3</f>
        <v>0</v>
      </c>
      <c r="D4" s="14">
        <v>3</v>
      </c>
      <c r="E4" s="5"/>
    </row>
    <row r="5" spans="1:5" x14ac:dyDescent="0.3">
      <c r="A5" s="2">
        <v>1</v>
      </c>
      <c r="B5" s="2" t="str">
        <f>診断表!C9</f>
        <v>CN活動組織・社内体制</v>
      </c>
      <c r="C5" s="17">
        <f>診断表!F9</f>
        <v>0</v>
      </c>
      <c r="D5" s="14">
        <v>3</v>
      </c>
      <c r="E5" s="5"/>
    </row>
    <row r="6" spans="1:5" x14ac:dyDescent="0.3">
      <c r="A6" s="2">
        <v>2</v>
      </c>
      <c r="B6" s="2" t="str">
        <f>診断表!C15</f>
        <v>CN活動企画アクションプラン作成状況</v>
      </c>
      <c r="C6" s="17">
        <f>診断表!F15</f>
        <v>0</v>
      </c>
      <c r="D6" s="14">
        <v>3</v>
      </c>
      <c r="E6" s="5"/>
    </row>
    <row r="7" spans="1:5" x14ac:dyDescent="0.3">
      <c r="A7" s="2">
        <v>3</v>
      </c>
      <c r="B7" s="2" t="str">
        <f>診断表!C21</f>
        <v>人材育成
省エネ教育</v>
      </c>
      <c r="C7" s="17">
        <f>診断表!F21</f>
        <v>0</v>
      </c>
      <c r="D7" s="14">
        <v>3</v>
      </c>
      <c r="E7" s="5"/>
    </row>
    <row r="8" spans="1:5" x14ac:dyDescent="0.3">
      <c r="A8" s="2">
        <v>4</v>
      </c>
      <c r="B8" s="2" t="str">
        <f>診断表!C27</f>
        <v>エネルギー見える化
エネルギー計量体制</v>
      </c>
      <c r="C8" s="17">
        <f>診断表!F27</f>
        <v>0</v>
      </c>
      <c r="D8" s="14">
        <v>3</v>
      </c>
      <c r="E8" s="5"/>
    </row>
    <row r="9" spans="1:5" x14ac:dyDescent="0.3">
      <c r="A9" s="2">
        <v>5</v>
      </c>
      <c r="B9" s="2" t="str">
        <f>診断表!C33</f>
        <v>エネルギー細分化
(工程別、時間帯など)</v>
      </c>
      <c r="C9" s="17">
        <f>診断表!F33</f>
        <v>0</v>
      </c>
      <c r="D9" s="14">
        <v>3</v>
      </c>
      <c r="E9" s="5"/>
    </row>
    <row r="10" spans="1:5" x14ac:dyDescent="0.3">
      <c r="A10" s="2">
        <v>6</v>
      </c>
      <c r="B10" s="2" t="str">
        <f>診断表!C39</f>
        <v>削減手段支援１ 
削減事例集</v>
      </c>
      <c r="C10" s="17">
        <f>診断表!F39</f>
        <v>0</v>
      </c>
      <c r="D10" s="14">
        <v>3</v>
      </c>
      <c r="E10" s="5"/>
    </row>
    <row r="11" spans="1:5" x14ac:dyDescent="0.3">
      <c r="A11" s="2">
        <v>7</v>
      </c>
      <c r="B11" s="2" t="str">
        <f>診断表!C45</f>
        <v>削減手段支援２ 
省エネ見学会</v>
      </c>
      <c r="C11" s="17">
        <f>診断表!F45</f>
        <v>0</v>
      </c>
      <c r="D11" s="14">
        <v>3</v>
      </c>
      <c r="E11" s="5"/>
    </row>
    <row r="12" spans="1:5" x14ac:dyDescent="0.3">
      <c r="A12" s="2">
        <v>8</v>
      </c>
      <c r="B12" s="2" t="str">
        <f>診断表!C51</f>
        <v>CO2の傾向管理月度集計</v>
      </c>
      <c r="C12" s="17">
        <f>診断表!F51</f>
        <v>0</v>
      </c>
      <c r="D12" s="14">
        <v>3</v>
      </c>
      <c r="E12" s="5"/>
    </row>
    <row r="13" spans="1:5" x14ac:dyDescent="0.3">
      <c r="A13" s="2">
        <v>9</v>
      </c>
      <c r="B13" s="2" t="str">
        <f>診断表!C57</f>
        <v>「改善ポイント見える化」課題抽出自己診断ツール</v>
      </c>
      <c r="C13" s="17">
        <f>診断表!F57</f>
        <v>0</v>
      </c>
      <c r="D13" s="14">
        <v>3</v>
      </c>
      <c r="E13" s="5"/>
    </row>
    <row r="14" spans="1:5" x14ac:dyDescent="0.3">
      <c r="A14" s="2">
        <v>10</v>
      </c>
      <c r="B14" s="2" t="str">
        <f>診断表!C63</f>
        <v>課題抽出省エネ診断</v>
      </c>
      <c r="C14" s="17">
        <f>診断表!F63</f>
        <v>0</v>
      </c>
      <c r="D14" s="14">
        <v>3</v>
      </c>
      <c r="E14" s="5"/>
    </row>
    <row r="15" spans="1:5" x14ac:dyDescent="0.3">
      <c r="A15" s="2">
        <v>11</v>
      </c>
      <c r="B15" s="2" t="str">
        <f>診断表!C69</f>
        <v>CN補助金計画支援補助金制度紹介</v>
      </c>
      <c r="C15" s="17">
        <f>診断表!F69</f>
        <v>0</v>
      </c>
      <c r="D15" s="14">
        <v>3</v>
      </c>
      <c r="E15" s="5"/>
    </row>
    <row r="16" spans="1:5" x14ac:dyDescent="0.3">
      <c r="A16" s="2">
        <v>12</v>
      </c>
      <c r="B16" s="2" t="str">
        <f>診断表!C75</f>
        <v>中期プラン支援事例紹介</v>
      </c>
      <c r="C16" s="17">
        <f>診断表!F75</f>
        <v>0</v>
      </c>
      <c r="D16" s="14">
        <v>3</v>
      </c>
      <c r="E16" s="5"/>
    </row>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B0F0-A565-4B74-B13B-A38C9FDB552D}">
  <dimension ref="B3:N5"/>
  <sheetViews>
    <sheetView workbookViewId="0">
      <selection activeCell="N6" sqref="N6"/>
    </sheetView>
  </sheetViews>
  <sheetFormatPr defaultRowHeight="15" x14ac:dyDescent="0.3"/>
  <cols>
    <col min="1" max="1" width="5" customWidth="1"/>
  </cols>
  <sheetData>
    <row r="3" spans="2:14" x14ac:dyDescent="0.3">
      <c r="B3" s="16">
        <v>0</v>
      </c>
      <c r="C3" s="16">
        <v>1</v>
      </c>
      <c r="D3" s="16">
        <v>2</v>
      </c>
      <c r="E3" s="16">
        <v>3</v>
      </c>
      <c r="F3" s="16">
        <v>4</v>
      </c>
      <c r="G3" s="16">
        <v>5</v>
      </c>
      <c r="H3" s="16">
        <v>6</v>
      </c>
      <c r="I3" s="16">
        <v>7</v>
      </c>
      <c r="J3" s="16">
        <v>8</v>
      </c>
      <c r="K3" s="16">
        <v>9</v>
      </c>
      <c r="L3" s="16">
        <v>10</v>
      </c>
      <c r="M3" s="16">
        <v>11</v>
      </c>
      <c r="N3" s="16">
        <v>12</v>
      </c>
    </row>
    <row r="4" spans="2:14" ht="15.75" customHeight="1" x14ac:dyDescent="0.3">
      <c r="B4" s="16" t="s">
        <v>5</v>
      </c>
      <c r="C4" s="16" t="s">
        <v>96</v>
      </c>
      <c r="D4" s="16" t="s">
        <v>17</v>
      </c>
      <c r="E4" s="16" t="s">
        <v>92</v>
      </c>
      <c r="F4" s="16" t="s">
        <v>91</v>
      </c>
      <c r="G4" s="16" t="s">
        <v>93</v>
      </c>
      <c r="H4" s="16" t="s">
        <v>94</v>
      </c>
      <c r="I4" s="16" t="s">
        <v>95</v>
      </c>
      <c r="J4" s="16" t="s">
        <v>47</v>
      </c>
      <c r="K4" s="16" t="s">
        <v>52</v>
      </c>
      <c r="L4" s="16" t="s">
        <v>59</v>
      </c>
      <c r="M4" s="16" t="s">
        <v>66</v>
      </c>
      <c r="N4" s="16" t="s">
        <v>73</v>
      </c>
    </row>
    <row r="5" spans="2:14" x14ac:dyDescent="0.3">
      <c r="B5" s="1">
        <f>診断表!F3</f>
        <v>0</v>
      </c>
      <c r="C5" s="1">
        <f>診断表!F9</f>
        <v>0</v>
      </c>
      <c r="D5" s="1">
        <f>診断表!F15</f>
        <v>0</v>
      </c>
      <c r="E5" s="1">
        <f>診断表!F21</f>
        <v>0</v>
      </c>
      <c r="F5" s="1">
        <f>診断表!F27</f>
        <v>0</v>
      </c>
      <c r="G5" s="1">
        <f>診断表!F33</f>
        <v>0</v>
      </c>
      <c r="H5" s="1">
        <f>診断表!F39</f>
        <v>0</v>
      </c>
      <c r="I5" s="1">
        <f>診断表!F45</f>
        <v>0</v>
      </c>
      <c r="J5" s="1">
        <f>診断表!F51</f>
        <v>0</v>
      </c>
      <c r="K5" s="1">
        <f>診断表!F57</f>
        <v>0</v>
      </c>
      <c r="L5" s="1">
        <f>診断表!F63</f>
        <v>0</v>
      </c>
      <c r="M5" s="1">
        <f>診断表!F69</f>
        <v>0</v>
      </c>
      <c r="N5" s="1">
        <f>診断表!F75</f>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診断表</vt:lpstr>
      <vt:lpstr>グラフ</vt:lpstr>
      <vt:lpstr>事務局用</vt:lpstr>
      <vt:lpstr>診断表!Print_Area</vt:lpstr>
      <vt:lpstr>診断表!Print_Titles</vt:lpstr>
    </vt:vector>
  </TitlesOfParts>
  <Manager/>
  <Company>豊田合成株式会社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田中 道人</dc:creator>
  <cp:keywords/>
  <dc:description/>
  <cp:lastModifiedBy>内野 剛士</cp:lastModifiedBy>
  <cp:revision/>
  <cp:lastPrinted>2023-11-22T04:18:08Z</cp:lastPrinted>
  <dcterms:created xsi:type="dcterms:W3CDTF">2023-09-01T09:13:15Z</dcterms:created>
  <dcterms:modified xsi:type="dcterms:W3CDTF">2024-08-27T02:46:39Z</dcterms:modified>
  <cp:category/>
  <cp:contentStatus/>
</cp:coreProperties>
</file>